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8_{60BC1178-5EC5-4406-B12E-5CC7B607FC8C}" xr6:coauthVersionLast="47" xr6:coauthVersionMax="47" xr10:uidLastSave="{00000000-0000-0000-0000-000000000000}"/>
  <bookViews>
    <workbookView xWindow="1030" yWindow="1210" windowWidth="32230" windowHeight="19240" xr2:uid="{00000000-000D-0000-FFFF-FFFF00000000}"/>
  </bookViews>
  <sheets>
    <sheet name="Pielikums Nr1" sheetId="3" r:id="rId1"/>
  </sheets>
  <definedNames>
    <definedName name="_xlnm.Print_Area" localSheetId="0">'Pielikums Nr1'!$A$1:$H$44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3" l="1"/>
  <c r="H6" i="3"/>
  <c r="H32" i="3" s="1"/>
</calcChain>
</file>

<file path=xl/sharedStrings.xml><?xml version="1.0" encoding="utf-8"?>
<sst xmlns="http://schemas.openxmlformats.org/spreadsheetml/2006/main" count="60" uniqueCount="55">
  <si>
    <t>Garantija</t>
  </si>
  <si>
    <t>Tehniskā specifikācija</t>
  </si>
  <si>
    <t>Preces nosaukums</t>
  </si>
  <si>
    <t>Apraksts</t>
  </si>
  <si>
    <t>Pretendeta piedāvājums, aprakts</t>
  </si>
  <si>
    <t>Summa bez PVN, Eur</t>
  </si>
  <si>
    <t>Cena bez PVN, Eur</t>
  </si>
  <si>
    <t>Daudzums, gab</t>
  </si>
  <si>
    <t>Kopā:</t>
  </si>
  <si>
    <t>Piedāvājumā ir iekļautas visas izmaksas, kas varētu rasties līguma izpildes laikā, tai skaitā piegādes izmaksas. Piedāvātā cena būs nemainīga visā līguma darbības laikā.</t>
  </si>
  <si>
    <t>Ar šo apliecinu piedāvāto cenu pamatotību un spēkā esamību:</t>
  </si>
  <si>
    <t xml:space="preserve">Paraksts: </t>
  </si>
  <si>
    <t>__________________________________</t>
  </si>
  <si>
    <t xml:space="preserve">Vārds, uzvārds: </t>
  </si>
  <si>
    <t>Amats:</t>
  </si>
  <si>
    <t>**Nolikuma pielikums ir parakstīts ar drošu elektronisko parakstu, kas satur laika zīmogu</t>
  </si>
  <si>
    <t xml:space="preserve">1.pielikums </t>
  </si>
  <si>
    <t>pie nolikuma par servera piegādi</t>
  </si>
  <si>
    <t>TEHNISKĀ SPECIFIKĀCIJA ( FINANŠU PIEDĀVĀJUMS )</t>
  </si>
  <si>
    <t>4 nedēļas pēc līguma noslēgšanas</t>
  </si>
  <si>
    <t>Serveris</t>
  </si>
  <si>
    <t>2x Intel® Xeon® Silver 4410Y 2G, 12C/24T, 16GT/s, 30M Cache, Turbo, HT (150W) DDR5-4000</t>
  </si>
  <si>
    <t>BOSS-N1 controller card + with 2 M.2 480GB (RAID 1)</t>
  </si>
  <si>
    <t>iDRAC9, Express 16G</t>
  </si>
  <si>
    <t>Trusted Platform Module 2.0</t>
  </si>
  <si>
    <t>Dual, Hot-Plug, PSU Fault Tolerant Redundant (1+1), 700W MM HLAC (ONLY FOR 200-240Vac) Titanium</t>
  </si>
  <si>
    <t>2x Rack Power Cord 2M (C13/C14 10A)</t>
  </si>
  <si>
    <t>Riser Config 6, Low Profile, 2x16 LP Slots (Gen 5), Low Z</t>
  </si>
  <si>
    <t>Broadcom 5720 Dual Port 1GbE LOM</t>
  </si>
  <si>
    <t>Standard Bezel</t>
  </si>
  <si>
    <t>Windows Server 2022 Standard,24CORE,FI,w. Media,No CAL, Multi Language</t>
  </si>
  <si>
    <t>ReadyRails Sliding Rails Without Cable Management Arm or Strain Relief Bar</t>
  </si>
  <si>
    <t>Basic Next Business Day, 36 Month(s) </t>
  </si>
  <si>
    <t>2.5" Chassis with up to 8 NVMe Drives, Raid Config, Smart Flow, 2CPU, PERC12 (1x CPU sistēma nav iespējama)</t>
  </si>
  <si>
    <t>PERC H965i</t>
  </si>
  <si>
    <t>DELL PowerEdge R660 Server</t>
  </si>
  <si>
    <t>Procesori</t>
  </si>
  <si>
    <t>Karte</t>
  </si>
  <si>
    <t>Vadība</t>
  </si>
  <si>
    <t>Drošibas modulis</t>
  </si>
  <si>
    <t>Barošanas bloki</t>
  </si>
  <si>
    <t>Kabelis</t>
  </si>
  <si>
    <t>Kontrolieris</t>
  </si>
  <si>
    <t>Tīkla karte</t>
  </si>
  <si>
    <t>Priekšas panelis</t>
  </si>
  <si>
    <t>Operētājsistēma</t>
  </si>
  <si>
    <t>Montāžas sliedes</t>
  </si>
  <si>
    <t>Korpuss</t>
  </si>
  <si>
    <t>RAID kontrolieris</t>
  </si>
  <si>
    <t>RAM</t>
  </si>
  <si>
    <t>Diski</t>
  </si>
  <si>
    <t>8 x 32GB RAM</t>
  </si>
  <si>
    <t>8 x Micron 7450 PRO 3.84TB SSD NVMe + kariete</t>
  </si>
  <si>
    <t>Piegāde</t>
  </si>
  <si>
    <t>Papildus, ar serveri savietojamas, neoriģinālās komponentes: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</si>
</sst>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/>
    <xf numFmtId="0" fontId="1" fillId="0" borderId="7" xfId="0" applyFont="1" applyBorder="1" applyAlignment="1">
      <alignment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6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66B0-6FAF-4834-A33B-29DA29994623}">
  <sheetPr>
    <pageSetUpPr fitToPage="1"/>
  </sheetPr>
  <dimension ref="C1:H44"/>
  <sheetViews>
    <sheetView showGridLines="0" tabSelected="1" zoomScaleNormal="100" workbookViewId="0">
      <selection activeCell="C24" sqref="C24"/>
    </sheetView>
  </sheetViews>
  <sheetFormatPr defaultColWidth="9.1796875" defaultRowHeight="14" x14ac:dyDescent="0.3"/>
  <cols>
    <col min="1" max="1" width="4.1796875" style="1" customWidth="1"/>
    <col min="2" max="2" width="4.54296875" style="1" customWidth="1"/>
    <col min="3" max="3" width="22.26953125" style="1" customWidth="1"/>
    <col min="4" max="5" width="56.453125" style="1" customWidth="1"/>
    <col min="6" max="6" width="11.1796875" style="1" customWidth="1"/>
    <col min="7" max="7" width="12.453125" style="1" customWidth="1"/>
    <col min="8" max="8" width="14.453125" style="1" customWidth="1"/>
    <col min="9" max="16384" width="9.1796875" style="1"/>
  </cols>
  <sheetData>
    <row r="1" spans="3:8" x14ac:dyDescent="0.3">
      <c r="H1" s="2" t="s">
        <v>16</v>
      </c>
    </row>
    <row r="2" spans="3:8" ht="14.5" x14ac:dyDescent="0.35">
      <c r="E2" s="26" t="s">
        <v>17</v>
      </c>
      <c r="F2" s="27"/>
      <c r="G2" s="27"/>
      <c r="H2" s="27"/>
    </row>
    <row r="3" spans="3:8" x14ac:dyDescent="0.3">
      <c r="C3" s="25" t="s">
        <v>18</v>
      </c>
      <c r="D3" s="25"/>
      <c r="E3" s="25"/>
      <c r="F3" s="25"/>
      <c r="G3" s="25"/>
      <c r="H3" s="25"/>
    </row>
    <row r="5" spans="3:8" ht="31.5" customHeight="1" x14ac:dyDescent="0.3">
      <c r="C5" s="3"/>
      <c r="D5" s="7" t="s">
        <v>2</v>
      </c>
      <c r="E5" s="4" t="s">
        <v>4</v>
      </c>
      <c r="F5" s="5" t="s">
        <v>7</v>
      </c>
      <c r="G5" s="6" t="s">
        <v>6</v>
      </c>
      <c r="H5" s="5" t="s">
        <v>5</v>
      </c>
    </row>
    <row r="6" spans="3:8" ht="19.5" customHeight="1" x14ac:dyDescent="0.3">
      <c r="C6" s="7" t="s">
        <v>2</v>
      </c>
      <c r="D6" s="7" t="s">
        <v>3</v>
      </c>
      <c r="E6" s="7" t="s">
        <v>3</v>
      </c>
      <c r="F6" s="7">
        <v>1</v>
      </c>
      <c r="G6" s="8"/>
      <c r="H6" s="7">
        <f>F6*G6</f>
        <v>0</v>
      </c>
    </row>
    <row r="7" spans="3:8" ht="17.25" customHeight="1" x14ac:dyDescent="0.3">
      <c r="C7" s="23" t="s">
        <v>1</v>
      </c>
      <c r="D7" s="24"/>
      <c r="E7" s="4" t="s">
        <v>1</v>
      </c>
      <c r="F7" s="9"/>
      <c r="G7" s="9"/>
      <c r="H7" s="10"/>
    </row>
    <row r="8" spans="3:8" ht="15" x14ac:dyDescent="0.3">
      <c r="C8" s="11" t="s">
        <v>20</v>
      </c>
      <c r="D8" s="11" t="s">
        <v>35</v>
      </c>
      <c r="E8" s="11"/>
      <c r="F8" s="12"/>
      <c r="G8" s="12"/>
      <c r="H8" s="13"/>
    </row>
    <row r="9" spans="3:8" ht="30" x14ac:dyDescent="0.3">
      <c r="C9" s="11" t="s">
        <v>36</v>
      </c>
      <c r="D9" s="11" t="s">
        <v>21</v>
      </c>
      <c r="E9" s="11"/>
      <c r="F9" s="12"/>
      <c r="G9" s="12"/>
      <c r="H9" s="13"/>
    </row>
    <row r="10" spans="3:8" ht="15" x14ac:dyDescent="0.3">
      <c r="C10" s="11" t="s">
        <v>37</v>
      </c>
      <c r="D10" s="11" t="s">
        <v>22</v>
      </c>
      <c r="E10" s="11"/>
      <c r="F10" s="12"/>
      <c r="G10" s="12"/>
      <c r="H10" s="13"/>
    </row>
    <row r="11" spans="3:8" ht="15" x14ac:dyDescent="0.3">
      <c r="C11" s="11" t="s">
        <v>38</v>
      </c>
      <c r="D11" s="11" t="s">
        <v>23</v>
      </c>
      <c r="E11" s="11"/>
      <c r="F11" s="12"/>
      <c r="G11" s="12"/>
      <c r="H11" s="13"/>
    </row>
    <row r="12" spans="3:8" ht="15" x14ac:dyDescent="0.3">
      <c r="C12" s="11" t="s">
        <v>39</v>
      </c>
      <c r="D12" s="11" t="s">
        <v>24</v>
      </c>
      <c r="E12" s="11"/>
      <c r="F12" s="12"/>
      <c r="G12" s="12"/>
      <c r="H12" s="13"/>
    </row>
    <row r="13" spans="3:8" ht="30" x14ac:dyDescent="0.3">
      <c r="C13" s="11" t="s">
        <v>40</v>
      </c>
      <c r="D13" s="11" t="s">
        <v>25</v>
      </c>
      <c r="E13" s="11"/>
      <c r="F13" s="12"/>
      <c r="G13" s="12"/>
      <c r="H13" s="13"/>
    </row>
    <row r="14" spans="3:8" ht="15" x14ac:dyDescent="0.3">
      <c r="C14" s="11" t="s">
        <v>41</v>
      </c>
      <c r="D14" s="11" t="s">
        <v>26</v>
      </c>
      <c r="E14" s="11"/>
      <c r="F14" s="12"/>
      <c r="G14" s="12"/>
      <c r="H14" s="13"/>
    </row>
    <row r="15" spans="3:8" ht="15" x14ac:dyDescent="0.3">
      <c r="C15" s="11" t="s">
        <v>42</v>
      </c>
      <c r="D15" s="11" t="s">
        <v>27</v>
      </c>
      <c r="E15" s="11"/>
      <c r="F15" s="12"/>
      <c r="G15" s="12"/>
      <c r="H15" s="13"/>
    </row>
    <row r="16" spans="3:8" ht="15" x14ac:dyDescent="0.3">
      <c r="C16" s="11" t="s">
        <v>43</v>
      </c>
      <c r="D16" s="11" t="s">
        <v>28</v>
      </c>
      <c r="E16" s="11"/>
      <c r="F16" s="12"/>
      <c r="G16" s="12"/>
      <c r="H16" s="13"/>
    </row>
    <row r="17" spans="3:8" ht="15" x14ac:dyDescent="0.3">
      <c r="C17" s="11" t="s">
        <v>44</v>
      </c>
      <c r="D17" s="11" t="s">
        <v>29</v>
      </c>
      <c r="E17" s="11"/>
      <c r="F17" s="12"/>
      <c r="G17" s="12"/>
      <c r="H17" s="13"/>
    </row>
    <row r="18" spans="3:8" ht="30" x14ac:dyDescent="0.3">
      <c r="C18" s="11" t="s">
        <v>45</v>
      </c>
      <c r="D18" s="11" t="s">
        <v>30</v>
      </c>
      <c r="E18" s="11"/>
      <c r="F18" s="12"/>
      <c r="G18" s="12"/>
      <c r="H18" s="13"/>
    </row>
    <row r="19" spans="3:8" ht="30" x14ac:dyDescent="0.3">
      <c r="C19" s="11" t="s">
        <v>46</v>
      </c>
      <c r="D19" s="11" t="s">
        <v>31</v>
      </c>
      <c r="E19" s="11"/>
      <c r="F19" s="12"/>
      <c r="G19" s="12"/>
      <c r="H19" s="13"/>
    </row>
    <row r="20" spans="3:8" ht="15" x14ac:dyDescent="0.3">
      <c r="C20" s="11" t="s">
        <v>0</v>
      </c>
      <c r="D20" s="11" t="s">
        <v>32</v>
      </c>
      <c r="E20" s="11"/>
      <c r="F20" s="12"/>
      <c r="G20" s="12"/>
      <c r="H20" s="13"/>
    </row>
    <row r="21" spans="3:8" ht="30" x14ac:dyDescent="0.3">
      <c r="C21" s="11" t="s">
        <v>47</v>
      </c>
      <c r="D21" s="11" t="s">
        <v>33</v>
      </c>
      <c r="E21" s="11"/>
      <c r="F21" s="12"/>
      <c r="G21" s="12"/>
      <c r="H21" s="13"/>
    </row>
    <row r="22" spans="3:8" ht="15" x14ac:dyDescent="0.3">
      <c r="C22" s="11" t="s">
        <v>48</v>
      </c>
      <c r="D22" s="11" t="s">
        <v>34</v>
      </c>
      <c r="E22" s="11"/>
      <c r="F22" s="12"/>
      <c r="G22" s="12"/>
      <c r="H22" s="13"/>
    </row>
    <row r="23" spans="3:8" ht="15" x14ac:dyDescent="0.3">
      <c r="C23" s="11"/>
      <c r="D23" s="11"/>
      <c r="E23" s="11"/>
      <c r="F23" s="12"/>
      <c r="G23" s="12"/>
      <c r="H23" s="13"/>
    </row>
    <row r="24" spans="3:8" ht="15" x14ac:dyDescent="0.3">
      <c r="C24" s="20" t="s">
        <v>54</v>
      </c>
      <c r="D24" s="21"/>
      <c r="E24" s="11"/>
      <c r="F24" s="12"/>
      <c r="G24" s="12"/>
      <c r="H24" s="13"/>
    </row>
    <row r="25" spans="3:8" ht="15" x14ac:dyDescent="0.3">
      <c r="C25" s="11" t="s">
        <v>49</v>
      </c>
      <c r="D25" s="11" t="s">
        <v>51</v>
      </c>
      <c r="E25" s="11"/>
      <c r="F25" s="12"/>
      <c r="G25" s="12"/>
      <c r="H25" s="13"/>
    </row>
    <row r="26" spans="3:8" ht="15" x14ac:dyDescent="0.3">
      <c r="C26" s="11" t="s">
        <v>50</v>
      </c>
      <c r="D26" s="11" t="s">
        <v>52</v>
      </c>
      <c r="E26" s="11"/>
      <c r="F26" s="12"/>
      <c r="G26" s="12"/>
      <c r="H26" s="13"/>
    </row>
    <row r="27" spans="3:8" ht="15" x14ac:dyDescent="0.3">
      <c r="C27" s="11"/>
      <c r="D27" s="11"/>
      <c r="E27" s="11"/>
      <c r="F27" s="12"/>
      <c r="G27" s="12"/>
      <c r="H27" s="13"/>
    </row>
    <row r="28" spans="3:8" ht="15" x14ac:dyDescent="0.3">
      <c r="C28" s="11" t="s">
        <v>53</v>
      </c>
      <c r="D28" s="11" t="s">
        <v>19</v>
      </c>
      <c r="E28" s="11"/>
      <c r="F28" s="12"/>
      <c r="G28" s="12"/>
      <c r="H28" s="13"/>
    </row>
    <row r="29" spans="3:8" ht="15" x14ac:dyDescent="0.3">
      <c r="C29" s="11"/>
      <c r="D29" s="11"/>
      <c r="E29" s="11"/>
      <c r="F29" s="12"/>
      <c r="G29" s="12"/>
      <c r="H29" s="13"/>
    </row>
    <row r="30" spans="3:8" ht="15" x14ac:dyDescent="0.3">
      <c r="C30" s="11"/>
      <c r="D30" s="22"/>
      <c r="E30" s="11"/>
      <c r="F30" s="14"/>
      <c r="G30" s="14"/>
      <c r="H30" s="15"/>
    </row>
    <row r="32" spans="3:8" x14ac:dyDescent="0.3">
      <c r="C32" s="16"/>
      <c r="D32" s="17"/>
      <c r="E32" s="18" t="s">
        <v>8</v>
      </c>
      <c r="F32" s="19">
        <f>SUM(F6)</f>
        <v>1</v>
      </c>
      <c r="G32" s="3"/>
      <c r="H32" s="19">
        <f>SUM(H6)</f>
        <v>0</v>
      </c>
    </row>
    <row r="34" spans="3:5" x14ac:dyDescent="0.3">
      <c r="C34" s="1" t="s">
        <v>9</v>
      </c>
    </row>
    <row r="36" spans="3:5" x14ac:dyDescent="0.3">
      <c r="C36" s="1" t="s">
        <v>10</v>
      </c>
    </row>
    <row r="38" spans="3:5" x14ac:dyDescent="0.3">
      <c r="C38" s="1" t="s">
        <v>11</v>
      </c>
      <c r="E38" s="1" t="s">
        <v>12</v>
      </c>
    </row>
    <row r="40" spans="3:5" x14ac:dyDescent="0.3">
      <c r="C40" s="1" t="s">
        <v>13</v>
      </c>
      <c r="E40" s="1" t="s">
        <v>12</v>
      </c>
    </row>
    <row r="42" spans="3:5" x14ac:dyDescent="0.3">
      <c r="C42" s="1" t="s">
        <v>14</v>
      </c>
      <c r="E42" s="1" t="s">
        <v>12</v>
      </c>
    </row>
    <row r="44" spans="3:5" x14ac:dyDescent="0.3">
      <c r="C44" s="1" t="s">
        <v>15</v>
      </c>
    </row>
  </sheetData>
  <mergeCells count="3">
    <mergeCell ref="C7:D7"/>
    <mergeCell ref="C3:H3"/>
    <mergeCell ref="E2:H2"/>
  </mergeCells>
  <pageMargins left="0.70866141732283472" right="0.70866141732283472" top="0.74803149606299213" bottom="0.15748031496062992" header="0.31496062992125984" footer="0.31496062992125984"/>
  <pageSetup paperSize="9" scale="72" fitToHeight="2" orientation="landscape" r:id="rId1"/>
  <rowBreaks count="2" manualBreakCount="2">
    <brk id="2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Pielikums Nr1</vt:lpstr>
      <vt:lpstr>'Pielikums Nr1'!Print_Area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2024-04-29T14:07:16Z</dcterms:modified>
</cp:coreProperties>
</file>